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990CE02-6BCF-46B2-9C38-5423F055813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<sst xmlns="http://schemas.openxmlformats.org/spreadsheetml/2006/main" count="1830" uniqueCount="855">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</sst>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478</v>
      </c>
      <c r="B10" s="185"/>
      <c r="C10" s="193" t="str">
        <f>VLOOKUP(A10,lista,2,0)</f>
        <v>G. PROYECTOS DE EDIFICACIÓN</v>
      </c>
      <c r="D10" s="193"/>
      <c r="E10" s="193"/>
      <c r="F10" s="193"/>
      <c r="G10" s="193" t="str">
        <f>VLOOKUP(A10,lista,3,0)</f>
        <v>Técnico/a 1</v>
      </c>
      <c r="H10" s="193"/>
      <c r="I10" s="200" t="str">
        <f>VLOOKUP(A10,lista,4,0)</f>
        <v>Técnico/a en redacción de proyectos de arquitectura y edificación ferroviaria</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5p/OD3VSpUF90MtAEuy6sZlK9exzcnBUD/Yub4Cyi7NGoVF9aisTzFiKk+JVUhuuuJdmU3n05/g0fDj6neyqww==" saltValue="RhI2dlsJzuRnBzIODncdf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2025-10-28T08:35:15Z</dcterms:modified>
</cp:coreProperties>
</file>